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16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  <c r="D5" i="1"/>
  <c r="D11" i="1" l="1"/>
  <c r="D9" i="1"/>
</calcChain>
</file>

<file path=xl/sharedStrings.xml><?xml version="1.0" encoding="utf-8"?>
<sst xmlns="http://schemas.openxmlformats.org/spreadsheetml/2006/main" count="15" uniqueCount="15">
  <si>
    <t>International Physical Activity Questionnaire</t>
  </si>
  <si>
    <t>Meget anstrengende aktivitet</t>
  </si>
  <si>
    <t>Minutter</t>
  </si>
  <si>
    <t>Dager</t>
  </si>
  <si>
    <t>Moderat anstrengende aktivitet</t>
  </si>
  <si>
    <t>Gange</t>
  </si>
  <si>
    <t>Total</t>
  </si>
  <si>
    <t xml:space="preserve"> (moderat til meget anstrengende aktivitet)</t>
  </si>
  <si>
    <t>Totalt antall MET minutter =</t>
  </si>
  <si>
    <t xml:space="preserve">(Fyll inn rutene merket i grått basert på besvarelse i spørreskjema)  </t>
  </si>
  <si>
    <t>Anbefalingen er 600 MET minutter</t>
  </si>
  <si>
    <t>eller en kombinasjon av disse)</t>
  </si>
  <si>
    <t xml:space="preserve">(tilsvarer 75 minutter meget anstrengende,  </t>
  </si>
  <si>
    <t>150 minutter moderat anstrengende fysisk aktivitet</t>
  </si>
  <si>
    <t>Antall MET minutter med effekt på hjerte-/karhelse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</si>
</sst>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i/>
      <sz val="11"/>
      <color theme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tted">
        <color theme="0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 style="dotted">
        <color theme="0"/>
      </bottom>
      <diagonal/>
    </border>
    <border>
      <left/>
      <right style="dotted">
        <color theme="0"/>
      </right>
      <top/>
      <bottom/>
      <diagonal/>
    </border>
    <border>
      <left/>
      <right style="dotted">
        <color theme="0"/>
      </right>
      <top style="dotted">
        <color theme="0"/>
      </top>
      <bottom style="dotted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16" sqref="A16"/>
    </sheetView>
  </sheetViews>
  <sheetFormatPr baseColWidth="10" defaultRowHeight="14.4" x14ac:dyDescent="0.3"/>
  <cols>
    <col min="1" max="1" width="26.5546875" customWidth="1"/>
    <col min="2" max="4" width="11.5546875" style="3"/>
  </cols>
  <sheetData>
    <row r="1" spans="1:5" x14ac:dyDescent="0.3">
      <c r="A1" s="9" t="s">
        <v>0</v>
      </c>
    </row>
    <row r="2" spans="1:5" x14ac:dyDescent="0.3">
      <c r="A2" s="8" t="s">
        <v>9</v>
      </c>
    </row>
    <row r="4" spans="1:5" x14ac:dyDescent="0.3">
      <c r="B4" s="4" t="s">
        <v>3</v>
      </c>
      <c r="C4" s="4" t="s">
        <v>2</v>
      </c>
      <c r="D4" s="7" t="s">
        <v>6</v>
      </c>
    </row>
    <row r="5" spans="1:5" x14ac:dyDescent="0.3">
      <c r="A5" s="1" t="s">
        <v>1</v>
      </c>
      <c r="B5" s="5">
        <v>0</v>
      </c>
      <c r="C5" s="6">
        <v>0</v>
      </c>
      <c r="D5" s="3">
        <f>(B5*C5)*8</f>
        <v>0</v>
      </c>
    </row>
    <row r="6" spans="1:5" x14ac:dyDescent="0.3">
      <c r="A6" s="1" t="s">
        <v>4</v>
      </c>
      <c r="B6" s="5">
        <v>0</v>
      </c>
      <c r="C6" s="6">
        <v>0</v>
      </c>
      <c r="D6" s="3">
        <f>(B6*C6)*4</f>
        <v>0</v>
      </c>
    </row>
    <row r="7" spans="1:5" x14ac:dyDescent="0.3">
      <c r="A7" s="1" t="s">
        <v>5</v>
      </c>
      <c r="B7" s="5">
        <v>0</v>
      </c>
      <c r="C7" s="6">
        <v>0</v>
      </c>
      <c r="D7" s="3">
        <f>(B7*C7)*3.3</f>
        <v>0</v>
      </c>
    </row>
    <row r="9" spans="1:5" x14ac:dyDescent="0.3">
      <c r="A9" s="2" t="s">
        <v>8</v>
      </c>
      <c r="D9" s="7">
        <f>SUM(D5:D7)</f>
        <v>0</v>
      </c>
    </row>
    <row r="11" spans="1:5" x14ac:dyDescent="0.3">
      <c r="A11" s="2" t="s">
        <v>14</v>
      </c>
      <c r="D11" s="7">
        <f>SUM(D5:D6)</f>
        <v>0</v>
      </c>
      <c r="E11" s="10" t="s">
        <v>10</v>
      </c>
    </row>
    <row r="12" spans="1:5" x14ac:dyDescent="0.3">
      <c r="A12" t="s">
        <v>7</v>
      </c>
      <c r="E12" s="8" t="s">
        <v>12</v>
      </c>
    </row>
    <row r="13" spans="1:5" x14ac:dyDescent="0.3">
      <c r="E13" s="8" t="s">
        <v>13</v>
      </c>
    </row>
    <row r="14" spans="1:5" x14ac:dyDescent="0.3">
      <c r="E14" s="8" t="s">
        <v>11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7F40FA5F921E47BE2988B709A10C84" ma:contentTypeVersion="13" ma:contentTypeDescription="Opprett et nytt dokument." ma:contentTypeScope="" ma:versionID="bfa64c8b832eeca44aa173a883ab43d2">
  <xsd:schema xmlns:xsd="http://www.w3.org/2001/XMLSchema" xmlns:xs="http://www.w3.org/2001/XMLSchema" xmlns:p="http://schemas.microsoft.com/office/2006/metadata/properties" xmlns:ns1="http://schemas.microsoft.com/sharepoint/v3" xmlns:ns2="997dc2cb-f8db-43bb-91ba-9f6354c14e71" targetNamespace="http://schemas.microsoft.com/office/2006/metadata/properties" ma:root="true" ma:fieldsID="1dd67e796207111c98939e79493c8e3c" ns1:_="" ns2:_="">
    <xsd:import namespace="http://schemas.microsoft.com/sharepoint/v3"/>
    <xsd:import namespace="997dc2cb-f8db-43bb-91ba-9f6354c14e7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2:FNSPRollUpIngres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14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dc2cb-f8db-43bb-91ba-9f6354c14e7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Nøkkelord" ma:default="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e76faf19-fe96-46be-a9ee-8fdc1748539b}" ma:internalName="TaxCatchAll" ma:showField="CatchAllData" ma:web="997dc2cb-f8db-43bb-91ba-9f6354c14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e76faf19-fe96-46be-a9ee-8fdc1748539b}" ma:internalName="TaxCatchAllLabel" ma:readOnly="true" ma:showField="CatchAllDataLabel" ma:web="997dc2cb-f8db-43bb-91ba-9f6354c14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NSPRollUpIngress" ma:index="12" nillable="true" ma:displayName="Utlistingsingress" ma:default="" ma:description="Teksten vises i oversikter og utlistinger" ma:internalName="FNSPRollUpIngres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NSPRollUpIngress xmlns="997dc2cb-f8db-43bb-91ba-9f6354c14e71" xsi:nil="true"/>
    <PublishingStartDate xmlns="http://schemas.microsoft.com/sharepoint/v3" xsi:nil="true"/>
    <PublishingExpirationDate xmlns="http://schemas.microsoft.com/sharepoint/v3" xsi:nil="true"/>
    <TaxCatchAll xmlns="997dc2cb-f8db-43bb-91ba-9f6354c14e71">
      <Value>539</Value>
    </TaxCatchAll>
    <TaxKeywordTaxHTField xmlns="997dc2cb-f8db-43bb-91ba-9f6354c14e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testing av fysisk form og aktivitet</TermName>
          <TermId xmlns="http://schemas.microsoft.com/office/infopath/2007/PartnerControls">75701de0-b4f7-4b2e-9722-52517838574b</TermId>
        </TermInfo>
      </Terms>
    </TaxKeywordTaxHTField>
  </documentManagement>
</p:properties>
</file>

<file path=customXml/itemProps1.xml><?xml version="1.0" encoding="utf-8"?>
<ds:datastoreItem xmlns:ds="http://schemas.openxmlformats.org/officeDocument/2006/customXml" ds:itemID="{782FC72A-EB24-4A7B-883C-9F49E358E0E1}"/>
</file>

<file path=customXml/itemProps2.xml><?xml version="1.0" encoding="utf-8"?>
<ds:datastoreItem xmlns:ds="http://schemas.openxmlformats.org/officeDocument/2006/customXml" ds:itemID="{1EE43C6D-FDF1-4689-A3EF-4D8F63A807C0}"/>
</file>

<file path=customXml/itemProps3.xml><?xml version="1.0" encoding="utf-8"?>
<ds:datastoreItem xmlns:ds="http://schemas.openxmlformats.org/officeDocument/2006/customXml" ds:itemID="{6129B549-F9C2-41E4-A707-B78C304CB4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Universitetet i Oslo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IPAQ_utregning Exell</dc:title>
  <dc:creator>annettv</dc:creator>
  <cp:keywords>testing av fysisk form og aktivitet</cp:keywords>
  <cp:lastModifiedBy>Anne Christie</cp:lastModifiedBy>
  <dcterms:created xsi:type="dcterms:W3CDTF">2017-10-15T12:06:13Z</dcterms:created>
  <dcterms:modified xsi:type="dcterms:W3CDTF">2017-10-30T13:51:12Z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>539;#testing av fysisk form og aktivitet|75701de0-b4f7-4b2e-9722-52517838574b</vt:lpwstr>
  </property>
  <property fmtid="{D5CDD505-2E9C-101B-9397-08002B2CF9AE}" pid="3" name="ContentTypeId">
    <vt:lpwstr>0x010100A47F40FA5F921E47BE2988B709A10C84</vt:lpwstr>
  </property>
</Properties>
</file>